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085"/>
  </bookViews>
  <sheets>
    <sheet name="ΒΟΡΕΙΟ ΑΙΓΑΙΟ" sheetId="1" r:id="rId1"/>
  </sheets>
  <definedNames>
    <definedName name="Index_Sheet_Kutools">#REF!</definedName>
    <definedName name="_xlnm.Print_Area" localSheetId="0">'ΒΟΡΕΙΟ ΑΙΓΑΙΟ'!$A$1:$O$31</definedName>
  </definedNames>
  <calcPr calcId="124519"/>
</workbook>
</file>

<file path=xl/calcChain.xml><?xml version="1.0" encoding="utf-8"?>
<calcChain xmlns="http://schemas.openxmlformats.org/spreadsheetml/2006/main">
  <c r="B28" i="1"/>
  <c r="M24" l="1"/>
  <c r="N24"/>
  <c r="M16"/>
  <c r="L16"/>
  <c r="I16"/>
  <c r="H16"/>
  <c r="E16"/>
  <c r="D16"/>
  <c r="O16"/>
  <c r="N16"/>
  <c r="K16"/>
  <c r="J16"/>
  <c r="G16"/>
  <c r="F16"/>
  <c r="C16"/>
  <c r="B16"/>
  <c r="F17" l="1"/>
  <c r="H17"/>
  <c r="J17"/>
</calcChain>
</file>

<file path=xl/sharedStrings.xml><?xml version="1.0" encoding="utf-8"?>
<sst xmlns="http://schemas.openxmlformats.org/spreadsheetml/2006/main" count="59" uniqueCount="55">
  <si>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</si>
  <si>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</si>
  <si>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</si>
  <si>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</si>
  <si>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</si>
  <si>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</si>
  <si>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</si>
  <si>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</si>
  <si>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</si>
  <si>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</si>
  <si>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</si>
  <si>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</si>
  <si>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</si>
  <si>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</si>
  <si>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</si>
  <si>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</si>
  <si>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</si>
  <si>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</si>
  <si>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</si>
  <si>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</si>
  <si>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</si>
  <si>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</si>
  <si>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</si>
  <si>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</si>
  <si>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</si>
  <si>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</si>
  <si>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</si>
  <si>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</si>
  <si>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</si>
  <si>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</si>
  <si>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 xml:space="preserve">EΛΕΓΧΟΣ ΕΦΑΡΜΟΓΗΣ ΜΕΤΡΩΝ COVID19 </t>
  </si>
  <si>
    <t>Κλοπές - Διαρρήξεις</t>
  </si>
  <si>
    <t>ΑΡΙΘΜΟΣ ΕΛΕΓΧΩΝ ΓΙΑ ΔΙΑΤΑΡΑΞΗ</t>
  </si>
  <si>
    <t>ΠΑΡΑΒΑΣΕΙΣ Κ.Ο.Κ.   (ΡΑΜΠΕΣ Α.Μ.Ε.Α)</t>
  </si>
  <si>
    <t>ΣΗΜΕΙΑ</t>
  </si>
  <si>
    <t xml:space="preserve">ΕΛΕΓΧΟΙ </t>
  </si>
  <si>
    <t>ΠΑΡΑΒΑΣΕΙΣ</t>
  </si>
  <si>
    <t>Ληστεία</t>
  </si>
  <si>
    <t>ΑΡΙΘΜΟΣ ΒΕΒΑΙΩΘΕΙΣΩΝ ΠΑΡΑΒΑΣΕΩΝ ΓΙΑ ΔΙΑΤΑΡΑΞΗ  (ΣΤΙΣ  ΛΟΙΠΕΣ ΠΕΡΙΠΤΩΣΕΙΣ ΟΥΔΕΝ ΔΙΑΠΙΣΤΩΘΗ)</t>
  </si>
  <si>
    <t>ΚΑΤΑΣΤΗΜΑΤΑ</t>
  </si>
  <si>
    <t xml:space="preserve"> Περί Αλλοδαπών</t>
  </si>
  <si>
    <t>ΑΡΙΘΜΟΣ ΣΦΡΑΓΙΣΕΩΝ ΚΑΤΑΣΤΗΜΑΤΩΝ</t>
  </si>
  <si>
    <t>ΜΜΜ</t>
  </si>
  <si>
    <t>Περί Όπλων</t>
  </si>
  <si>
    <t>ΛΟΙΠΑ ΣΗΜΕΙΑ</t>
  </si>
  <si>
    <t>Περί Ναρκωτικών</t>
  </si>
  <si>
    <t>Περί Εθνικού Τελ. Κώδικα</t>
  </si>
  <si>
    <t>ΑΕΡΟΛΙΜΕΝΕΣ</t>
  </si>
  <si>
    <t>Διωκόμενοι - Καταδ. Αποφ.</t>
  </si>
  <si>
    <t xml:space="preserve">Λοιπές παραβάσεις </t>
  </si>
  <si>
    <t>ΣΗΜΕΙΩΣΗ:</t>
  </si>
  <si>
    <t>Η ΔΙΑΦΟΡΑ ΣΤΟΝ ΑΡΙΘΜΟ ΚΑΤΑΓΓΕΛΙΩΝ ΚΑΙ ΕΛΕΓΧΩΝ ΓΙΑ ΔΙΑΤΑΡΑΞΗ ΣΥΝΙΣΤΑΤΑΙ ΣΤΟ OΤΙ ΓΙΑ ΤΗΝ ΙΔΙΑ ΔΙΑΤΑΡΑΞΗ EΠΙΚΟΙΝΩΝΟΥΝ  ΠΟΛΛΟΙ ΚΑΤΑΓΓΕΛΛΟΝΤΕΣ</t>
  </si>
  <si>
    <t>ΠΑΡΑΒΑΣΕΙΣ Κ.Ο.Κ.
(ΓΕΝΙΚΑ)</t>
  </si>
  <si>
    <t>ΓΕΝΙΚΗ ΠΕΡΙΦΕΡΕΙΑΚΗ ΑΣΤΥΝΟΜΙΚΗ ΔΙΕΥΘΥΝΣΗ ΒΟΡΕΙΟΥ ΑΙΓΑΙΟΥ</t>
  </si>
  <si>
    <t>ΣΥΝΟΛΙΚΗ ΔΡΑΣΤΗΡΙΟΤΗΤΑ ΜΑΪΟΥ 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</si>
</sst>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  <font>
      <i/>
      <u/>
      <sz val="16"/>
      <color indexed="10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30"/>
  <sheetViews>
    <sheetView tabSelected="1" zoomScale="55" zoomScaleNormal="55" workbookViewId="0">
      <selection activeCell="W19" sqref="W19"/>
    </sheetView>
  </sheetViews>
  <sheetFormatPr defaultRowHeight="15.75"/>
  <cols>
    <col min="1" max="1" width="21.7109375" style="4" customWidth="1"/>
    <col min="2" max="3" width="19.140625" style="4" customWidth="1"/>
    <col min="4" max="5" width="22.28515625" style="4" customWidth="1"/>
    <col min="6" max="7" width="14.28515625" style="4" customWidth="1"/>
    <col min="8" max="10" width="16" style="4" customWidth="1"/>
    <col min="11" max="11" width="19.140625" style="4" customWidth="1"/>
    <col min="12" max="12" width="18.85546875" style="4" customWidth="1"/>
    <col min="13" max="13" width="16.85546875" style="4" customWidth="1"/>
    <col min="14" max="14" width="20" style="4" customWidth="1"/>
    <col min="15" max="15" width="16.7109375" style="4" customWidth="1"/>
    <col min="16" max="16384" width="9.140625" style="4"/>
  </cols>
  <sheetData>
    <row r="1" spans="1:15" s="1" customFormat="1" ht="30.75" customHeight="1">
      <c r="A1" s="34" t="s">
        <v>53</v>
      </c>
      <c r="B1" s="34"/>
      <c r="C1" s="34"/>
      <c r="D1" s="34"/>
    </row>
    <row r="2" spans="1:15" s="1" customFormat="1"/>
    <row r="3" spans="1:15" s="1" customFormat="1" ht="16.5" thickBot="1"/>
    <row r="4" spans="1:15" s="1" customFormat="1" ht="36.75" customHeight="1" thickBot="1">
      <c r="A4" s="35" t="s">
        <v>54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s="1" customFormat="1" ht="78.75" customHeight="1" thickBot="1">
      <c r="A5" s="38" t="s">
        <v>0</v>
      </c>
      <c r="B5" s="35" t="s">
        <v>1</v>
      </c>
      <c r="C5" s="36"/>
      <c r="D5" s="37"/>
      <c r="E5" s="35" t="s">
        <v>2</v>
      </c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s="1" customFormat="1" ht="48" customHeight="1" thickBot="1">
      <c r="A6" s="39"/>
      <c r="B6" s="44" t="s">
        <v>3</v>
      </c>
      <c r="C6" s="44" t="s">
        <v>4</v>
      </c>
      <c r="D6" s="44" t="s">
        <v>5</v>
      </c>
      <c r="E6" s="44" t="s">
        <v>6</v>
      </c>
      <c r="F6" s="52" t="s">
        <v>7</v>
      </c>
      <c r="G6" s="53"/>
      <c r="H6" s="52" t="s">
        <v>8</v>
      </c>
      <c r="I6" s="53"/>
      <c r="J6" s="52" t="s">
        <v>9</v>
      </c>
      <c r="K6" s="54"/>
      <c r="L6" s="54"/>
      <c r="M6" s="53"/>
      <c r="N6" s="44" t="s">
        <v>10</v>
      </c>
      <c r="O6" s="44" t="s">
        <v>11</v>
      </c>
    </row>
    <row r="7" spans="1:15" ht="73.5" thickBot="1">
      <c r="A7" s="40"/>
      <c r="B7" s="45"/>
      <c r="C7" s="45"/>
      <c r="D7" s="45"/>
      <c r="E7" s="45"/>
      <c r="F7" s="2" t="s">
        <v>12</v>
      </c>
      <c r="G7" s="2" t="s">
        <v>13</v>
      </c>
      <c r="H7" s="2" t="s">
        <v>12</v>
      </c>
      <c r="I7" s="2" t="s">
        <v>13</v>
      </c>
      <c r="J7" s="2" t="s">
        <v>14</v>
      </c>
      <c r="K7" s="3" t="s">
        <v>15</v>
      </c>
      <c r="L7" s="3" t="s">
        <v>16</v>
      </c>
      <c r="M7" s="3" t="s">
        <v>17</v>
      </c>
      <c r="N7" s="45"/>
      <c r="O7" s="45"/>
    </row>
    <row r="8" spans="1:15" ht="36" customHeight="1" thickTop="1">
      <c r="A8" s="5" t="s">
        <v>18</v>
      </c>
      <c r="B8" s="23">
        <v>330</v>
      </c>
      <c r="C8" s="23">
        <v>790</v>
      </c>
      <c r="D8" s="23">
        <v>93</v>
      </c>
      <c r="E8" s="23">
        <v>0</v>
      </c>
      <c r="F8" s="23">
        <v>11</v>
      </c>
      <c r="G8" s="23">
        <v>1377</v>
      </c>
      <c r="H8" s="23">
        <v>0</v>
      </c>
      <c r="I8" s="23">
        <v>25</v>
      </c>
      <c r="J8" s="23">
        <v>0</v>
      </c>
      <c r="K8" s="23">
        <v>0</v>
      </c>
      <c r="L8" s="23">
        <v>2</v>
      </c>
      <c r="M8" s="23">
        <v>0</v>
      </c>
      <c r="N8" s="23">
        <v>2</v>
      </c>
      <c r="O8" s="32">
        <v>6</v>
      </c>
    </row>
    <row r="9" spans="1:15" ht="36" customHeight="1">
      <c r="A9" s="6" t="s">
        <v>19</v>
      </c>
      <c r="B9" s="23">
        <v>2768</v>
      </c>
      <c r="C9" s="23">
        <v>4938</v>
      </c>
      <c r="D9" s="23">
        <v>2271</v>
      </c>
      <c r="E9" s="23">
        <v>22510</v>
      </c>
      <c r="F9" s="23">
        <v>20828</v>
      </c>
      <c r="G9" s="23">
        <v>6432</v>
      </c>
      <c r="H9" s="23">
        <v>153</v>
      </c>
      <c r="I9" s="23">
        <v>1943</v>
      </c>
      <c r="J9" s="23">
        <v>123</v>
      </c>
      <c r="K9" s="23">
        <v>1463</v>
      </c>
      <c r="L9" s="23">
        <v>40</v>
      </c>
      <c r="M9" s="23">
        <v>0</v>
      </c>
      <c r="N9" s="23">
        <v>3991</v>
      </c>
      <c r="O9" s="32">
        <v>935</v>
      </c>
    </row>
    <row r="10" spans="1:15" ht="47.25">
      <c r="A10" s="6" t="s">
        <v>20</v>
      </c>
      <c r="B10" s="23">
        <v>174</v>
      </c>
      <c r="C10" s="23">
        <v>390</v>
      </c>
      <c r="D10" s="23">
        <v>241</v>
      </c>
      <c r="E10" s="23">
        <v>340</v>
      </c>
      <c r="F10" s="23">
        <v>420</v>
      </c>
      <c r="G10" s="23">
        <v>174</v>
      </c>
      <c r="H10" s="23">
        <v>7</v>
      </c>
      <c r="I10" s="23">
        <v>2</v>
      </c>
      <c r="J10" s="23">
        <v>4</v>
      </c>
      <c r="K10" s="23">
        <v>0</v>
      </c>
      <c r="L10" s="23">
        <v>0</v>
      </c>
      <c r="M10" s="23">
        <v>0</v>
      </c>
      <c r="N10" s="23">
        <v>197</v>
      </c>
      <c r="O10" s="32">
        <v>12</v>
      </c>
    </row>
    <row r="11" spans="1:15" ht="36" customHeight="1">
      <c r="A11" s="6" t="s">
        <v>21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32">
        <v>0</v>
      </c>
    </row>
    <row r="12" spans="1:15" ht="56.25" customHeight="1">
      <c r="A12" s="6" t="s">
        <v>22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32">
        <v>0</v>
      </c>
    </row>
    <row r="13" spans="1:15" ht="36" customHeight="1">
      <c r="A13" s="6" t="s">
        <v>23</v>
      </c>
      <c r="B13" s="23">
        <v>502</v>
      </c>
      <c r="C13" s="23">
        <v>591</v>
      </c>
      <c r="D13" s="23">
        <v>0</v>
      </c>
      <c r="E13" s="23">
        <v>0</v>
      </c>
      <c r="F13" s="23">
        <v>19</v>
      </c>
      <c r="G13" s="23">
        <v>1337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3</v>
      </c>
      <c r="O13" s="32">
        <v>11</v>
      </c>
    </row>
    <row r="14" spans="1:15" ht="36" customHeight="1">
      <c r="A14" s="7" t="s">
        <v>24</v>
      </c>
      <c r="B14" s="23">
        <v>1</v>
      </c>
      <c r="C14" s="23">
        <v>2</v>
      </c>
      <c r="D14" s="23">
        <v>1</v>
      </c>
      <c r="E14" s="23">
        <v>5</v>
      </c>
      <c r="F14" s="23">
        <v>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1</v>
      </c>
      <c r="O14" s="32">
        <v>0</v>
      </c>
    </row>
    <row r="15" spans="1:15" ht="36" customHeight="1">
      <c r="A15" s="6" t="s">
        <v>25</v>
      </c>
      <c r="B15" s="23">
        <v>58</v>
      </c>
      <c r="C15" s="23">
        <v>252</v>
      </c>
      <c r="D15" s="23">
        <v>65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32">
        <v>0</v>
      </c>
    </row>
    <row r="16" spans="1:15" ht="36" customHeight="1">
      <c r="A16" s="46" t="s">
        <v>26</v>
      </c>
      <c r="B16" s="24">
        <f>SUM(B8:B15)</f>
        <v>3833</v>
      </c>
      <c r="C16" s="24">
        <f t="shared" ref="C16:O16" si="0">SUM(C8:C15)</f>
        <v>6963</v>
      </c>
      <c r="D16" s="24">
        <f t="shared" si="0"/>
        <v>2671</v>
      </c>
      <c r="E16" s="24">
        <f t="shared" si="0"/>
        <v>22855</v>
      </c>
      <c r="F16" s="24">
        <f t="shared" si="0"/>
        <v>21283</v>
      </c>
      <c r="G16" s="24">
        <f t="shared" si="0"/>
        <v>9320</v>
      </c>
      <c r="H16" s="24">
        <f t="shared" si="0"/>
        <v>160</v>
      </c>
      <c r="I16" s="24">
        <f t="shared" si="0"/>
        <v>1970</v>
      </c>
      <c r="J16" s="24">
        <f t="shared" si="0"/>
        <v>127</v>
      </c>
      <c r="K16" s="24">
        <f t="shared" si="0"/>
        <v>1463</v>
      </c>
      <c r="L16" s="24">
        <f t="shared" si="0"/>
        <v>42</v>
      </c>
      <c r="M16" s="24">
        <f t="shared" si="0"/>
        <v>0</v>
      </c>
      <c r="N16" s="24">
        <f t="shared" si="0"/>
        <v>4194</v>
      </c>
      <c r="O16" s="25">
        <f t="shared" si="0"/>
        <v>964</v>
      </c>
    </row>
    <row r="17" spans="1:15" ht="36" customHeight="1" thickBot="1">
      <c r="A17" s="47"/>
      <c r="B17" s="26"/>
      <c r="C17" s="26"/>
      <c r="D17" s="26"/>
      <c r="E17" s="26"/>
      <c r="F17" s="48">
        <f>F16+G16</f>
        <v>30603</v>
      </c>
      <c r="G17" s="48"/>
      <c r="H17" s="48">
        <f>H16+I16</f>
        <v>2130</v>
      </c>
      <c r="I17" s="48"/>
      <c r="J17" s="49">
        <f>J16+K16+L16+M16</f>
        <v>1632</v>
      </c>
      <c r="K17" s="50"/>
      <c r="L17" s="50"/>
      <c r="M17" s="51"/>
      <c r="N17" s="26"/>
      <c r="O17" s="27"/>
    </row>
    <row r="18" spans="1:15" ht="16.5" thickBot="1"/>
    <row r="19" spans="1:15" ht="63" customHeight="1" thickBot="1">
      <c r="A19" s="8" t="s">
        <v>27</v>
      </c>
      <c r="B19" s="9" t="s">
        <v>28</v>
      </c>
      <c r="D19" s="61" t="s">
        <v>29</v>
      </c>
      <c r="E19" s="62"/>
      <c r="F19" s="31">
        <v>80</v>
      </c>
      <c r="H19" s="63" t="s">
        <v>52</v>
      </c>
      <c r="I19" s="64"/>
      <c r="J19" s="21">
        <v>3959</v>
      </c>
      <c r="L19" s="41" t="s">
        <v>30</v>
      </c>
      <c r="M19" s="42"/>
      <c r="N19" s="43"/>
      <c r="O19" s="11"/>
    </row>
    <row r="20" spans="1:15" ht="34.5" customHeight="1" thickBot="1">
      <c r="A20" s="12" t="s">
        <v>31</v>
      </c>
      <c r="B20" s="33">
        <v>8</v>
      </c>
      <c r="D20" s="65" t="s">
        <v>32</v>
      </c>
      <c r="E20" s="66"/>
      <c r="F20" s="31">
        <v>80</v>
      </c>
      <c r="H20" s="67" t="s">
        <v>33</v>
      </c>
      <c r="I20" s="68"/>
      <c r="J20" s="20">
        <v>10</v>
      </c>
      <c r="L20" s="12" t="s">
        <v>34</v>
      </c>
      <c r="M20" s="13" t="s">
        <v>35</v>
      </c>
      <c r="N20" s="10" t="s">
        <v>36</v>
      </c>
    </row>
    <row r="21" spans="1:15" ht="75.75" customHeight="1">
      <c r="A21" s="12" t="s">
        <v>37</v>
      </c>
      <c r="B21" s="33">
        <v>4</v>
      </c>
      <c r="D21" s="65" t="s">
        <v>38</v>
      </c>
      <c r="E21" s="66"/>
      <c r="F21" s="19">
        <v>0</v>
      </c>
      <c r="H21" s="69"/>
      <c r="I21" s="69"/>
      <c r="L21" s="12" t="s">
        <v>39</v>
      </c>
      <c r="M21" s="28">
        <v>0</v>
      </c>
      <c r="N21" s="28">
        <v>0</v>
      </c>
    </row>
    <row r="22" spans="1:15" ht="35.25" customHeight="1" thickBot="1">
      <c r="A22" s="12" t="s">
        <v>40</v>
      </c>
      <c r="B22" s="33">
        <v>1463</v>
      </c>
      <c r="D22" s="55" t="s">
        <v>41</v>
      </c>
      <c r="E22" s="56"/>
      <c r="F22" s="20">
        <v>0</v>
      </c>
      <c r="H22" s="57"/>
      <c r="I22" s="57"/>
      <c r="L22" s="12" t="s">
        <v>42</v>
      </c>
      <c r="M22" s="28">
        <v>0</v>
      </c>
      <c r="N22" s="28">
        <v>0</v>
      </c>
    </row>
    <row r="23" spans="1:15" ht="33" customHeight="1">
      <c r="A23" s="12" t="s">
        <v>43</v>
      </c>
      <c r="B23" s="33">
        <v>10</v>
      </c>
      <c r="H23" s="57"/>
      <c r="I23" s="57"/>
      <c r="L23" s="12" t="s">
        <v>44</v>
      </c>
      <c r="M23" s="28">
        <v>0</v>
      </c>
      <c r="N23" s="28">
        <v>0</v>
      </c>
    </row>
    <row r="24" spans="1:15" ht="23.25" customHeight="1" thickBot="1">
      <c r="A24" s="12" t="s">
        <v>45</v>
      </c>
      <c r="B24" s="33">
        <v>18</v>
      </c>
      <c r="H24" s="22"/>
      <c r="I24" s="22"/>
      <c r="L24" s="6" t="s">
        <v>26</v>
      </c>
      <c r="M24" s="29">
        <f>SUM(M21:M23)</f>
        <v>0</v>
      </c>
      <c r="N24" s="29">
        <f>SUM(N21:N23)</f>
        <v>0</v>
      </c>
    </row>
    <row r="25" spans="1:15" ht="32.25" thickBot="1">
      <c r="A25" s="12" t="s">
        <v>46</v>
      </c>
      <c r="B25" s="33">
        <v>0</v>
      </c>
      <c r="H25" s="22"/>
      <c r="I25" s="22"/>
      <c r="L25" s="15" t="s">
        <v>47</v>
      </c>
      <c r="M25" s="29">
        <v>0</v>
      </c>
      <c r="N25" s="30">
        <v>0</v>
      </c>
    </row>
    <row r="26" spans="1:15" ht="31.5">
      <c r="A26" s="12" t="s">
        <v>48</v>
      </c>
      <c r="B26" s="33">
        <v>1</v>
      </c>
      <c r="H26" s="22"/>
      <c r="I26" s="22"/>
      <c r="L26" s="16"/>
      <c r="M26" s="1"/>
      <c r="N26" s="1"/>
    </row>
    <row r="27" spans="1:15" ht="24" customHeight="1">
      <c r="A27" s="12" t="s">
        <v>49</v>
      </c>
      <c r="B27" s="33">
        <v>128</v>
      </c>
      <c r="L27" s="16"/>
      <c r="M27" s="1"/>
      <c r="N27" s="1"/>
    </row>
    <row r="28" spans="1:15" ht="26.25" customHeight="1" thickBot="1">
      <c r="A28" s="14" t="s">
        <v>26</v>
      </c>
      <c r="B28" s="20">
        <f>SUM(B19:B27)</f>
        <v>1632</v>
      </c>
    </row>
    <row r="29" spans="1:15" ht="16.5" thickBot="1"/>
    <row r="30" spans="1:15" ht="36.75" customHeight="1" thickBot="1">
      <c r="A30" s="17" t="s">
        <v>50</v>
      </c>
      <c r="B30" s="58" t="s">
        <v>51</v>
      </c>
      <c r="C30" s="59"/>
      <c r="D30" s="59"/>
      <c r="E30" s="59"/>
      <c r="F30" s="59"/>
      <c r="G30" s="59"/>
      <c r="H30" s="59"/>
      <c r="I30" s="59"/>
      <c r="J30" s="59"/>
      <c r="K30" s="60"/>
      <c r="L30" s="18"/>
      <c r="M30" s="18"/>
      <c r="N30" s="18"/>
      <c r="O30" s="18"/>
    </row>
  </sheetData>
  <sheetProtection password="CC99" sheet="1" formatCells="0" pivotTables="0"/>
  <protectedRanges>
    <protectedRange sqref="A4:O4" name="Περιοχή3"/>
    <protectedRange sqref="B8:O17 J19:J20 F19:F22 B20:B28 M21:N25" name="ΔΡΑΣΤΗΡΙΟΤΗΤΑ"/>
    <protectedRange sqref="A1:D1" name="Περιοχή2"/>
  </protectedRanges>
  <mergeCells count="29">
    <mergeCell ref="D22:E22"/>
    <mergeCell ref="H22:I22"/>
    <mergeCell ref="H23:I23"/>
    <mergeCell ref="B30:K30"/>
    <mergeCell ref="D19:E19"/>
    <mergeCell ref="H19:I19"/>
    <mergeCell ref="D20:E20"/>
    <mergeCell ref="H20:I20"/>
    <mergeCell ref="D21:E21"/>
    <mergeCell ref="H21:I21"/>
    <mergeCell ref="L19:N19"/>
    <mergeCell ref="N6:N7"/>
    <mergeCell ref="O6:O7"/>
    <mergeCell ref="A16:A17"/>
    <mergeCell ref="F17:G17"/>
    <mergeCell ref="H17:I17"/>
    <mergeCell ref="J17:M17"/>
    <mergeCell ref="H6:I6"/>
    <mergeCell ref="J6:M6"/>
    <mergeCell ref="B6:B7"/>
    <mergeCell ref="C6:C7"/>
    <mergeCell ref="D6:D7"/>
    <mergeCell ref="E6:E7"/>
    <mergeCell ref="F6:G6"/>
    <mergeCell ref="A1:D1"/>
    <mergeCell ref="A4:O4"/>
    <mergeCell ref="A5:A7"/>
    <mergeCell ref="B5:D5"/>
    <mergeCell ref="E5:O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ΒΟΡΕΙΟ ΑΙΓΑΙΟ</vt:lpstr>
      <vt:lpstr>'ΒΟΡΕΙΟ ΑΙΓΑΙΟ'!Print_Area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Doumas</dc:creator>
  <cp:lastModifiedBy>user</cp:lastModifiedBy>
  <cp:lastPrinted>2024-06-12T08:21:22Z</cp:lastPrinted>
  <dcterms:created xsi:type="dcterms:W3CDTF">2020-12-19T21:55:58Z</dcterms:created>
  <dcterms:modified xsi:type="dcterms:W3CDTF">2024-06-12T08:21:23Z</dcterms:modified>
</cp:coreProperties>
</file>